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E5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5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sharedStrings.xml><?xml version="1.0" encoding="utf-8"?>
<sst xmlns="http://schemas.openxmlformats.org/spreadsheetml/2006/main" count="49" uniqueCount="28">
  <si>
    <t>Головне управління статистики у Київській області</t>
  </si>
  <si>
    <t>ДОВІДКА</t>
  </si>
  <si>
    <t>№</t>
  </si>
  <si>
    <t>Звідки надійшли звернення</t>
  </si>
  <si>
    <t>Кількість звернень</t>
  </si>
  <si>
    <t>З них</t>
  </si>
  <si>
    <t>Кількість громадян, що звернулися</t>
  </si>
  <si>
    <t>Від громадян поштою</t>
  </si>
  <si>
    <t>Від громадян на особистому прийомі</t>
  </si>
  <si>
    <t>Через уповноважену особу</t>
  </si>
  <si>
    <t>Через органи влади</t>
  </si>
  <si>
    <t>4.1</t>
  </si>
  <si>
    <t>від місцевих органів державної влади</t>
  </si>
  <si>
    <t>4.2</t>
  </si>
  <si>
    <t>від Держстату</t>
  </si>
  <si>
    <t>5</t>
  </si>
  <si>
    <t>Через засоби масової інформації</t>
  </si>
  <si>
    <t>6</t>
  </si>
  <si>
    <t>Від інших органів, установ організацій</t>
  </si>
  <si>
    <t>Разом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</si>
  <si>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громадян"; 14. Розглянуто, надано відповідь з порушенням термінів; 15. У стадії розгляду. </t>
  </si>
  <si>
    <t>у тому числі:</t>
  </si>
  <si>
    <t xml:space="preserve"> з них:</t>
  </si>
  <si>
    <t xml:space="preserve"> </t>
  </si>
  <si>
    <t xml:space="preserve">010. Промислова політика; 020. Аграрна політика і земельні відносини; 030. Транспорт і зв'язок; 040. Економічна, цінова, інвестиційна, зовнішньоекономічна, регіональна політика та будівництво, підприємництво; 050. Фінансова, податкова, митна політика; 060. Соціальний захист; 070. Праця і заробітна плата; 080. Охорона здоров'я; 090. Комунальне господарство; 100. Житлова політика; 110. Екологія та природні ресурси; 120. Забезпечення дотримання законності та охорони правопорядку, реалізація прав і свобод громадян; 130. Сім'я, діти, молодь, гендерна рівність, фізична культура і спорт; 140. Культура та культурна спадщина, туризм; 150. Освіта, наукова, науково-технічна інноваційна діяльність та інтелектуальна власність; 160. Інформаційна політика, діяльність засобів масової інформації;  170. Діяльність об'єднань громадян, релігія та міжконфесійні відносини; 180. Діяльність Верховної Ради України, Президента України та Кабінету Міністрів України; 190. Діяльність центральних органів виконавчої влади; 191. Удосконалення законодавства в галузі державної статистики; 192. Дії, бездіяльність посадових осіб органів державної статистики, перегляд їх рішень; 193. Кадрові питання; 194. Надання статистичної інформації; </t>
  </si>
  <si>
    <t>195. Надання роз'яснень з питань застосування статистичної методології; 196. Надання інформації з Єдиного державного реєстру підприємств та організацій України; 197. Надання роз'яснень із застосування національних статистичних класифікацій (класифікаторів); 200. Діяльність місцевих органів виконавчої влади; 210. Діяльність органів місцевого самоврядування; 220. Обороноздатність, суверенітет, міждержавні й міжнаціональні відносини; 230. Державне будівництво, адміністративно-територіальний устрій; 240. Інше.</t>
  </si>
  <si>
    <t xml:space="preserve"> щодо роботи зі зверненнями громадян, що надійшли за період з 01.01.2018 по 31.03.2018</t>
  </si>
  <si>
    <t>щодо роботи зі зверненнями громадян, що надійшли за період з 01.01.2018 по 31.03.2018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</si>
</sst>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</numFmts>
  <fonts count="2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22" fontId="1" fillId="0" borderId="0" xfId="0" applyNumberFormat="1" applyFont="1" applyAlignment="1" applyProtection="1">
      <alignment horizontal="right" vertical="top"/>
      <protection/>
    </xf>
    <xf numFmtId="1" fontId="1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vertical="top" wrapText="1"/>
      <protection/>
    </xf>
    <xf numFmtId="1" fontId="3" fillId="0" borderId="12" xfId="0" applyNumberFormat="1" applyFont="1" applyFill="1" applyBorder="1" applyAlignment="1" applyProtection="1">
      <alignment vertical="top" wrapText="1"/>
      <protection/>
    </xf>
    <xf numFmtId="1" fontId="3" fillId="0" borderId="13" xfId="0" applyNumberFormat="1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>
      <alignment vertical="top" wrapText="1"/>
    </xf>
    <xf numFmtId="1" fontId="3" fillId="0" borderId="11" xfId="0" applyNumberFormat="1" applyFont="1" applyFill="1" applyBorder="1" applyAlignment="1" applyProtection="1">
      <alignment vertical="top" wrapText="1"/>
      <protection locked="0"/>
    </xf>
    <xf numFmtId="49" fontId="0" fillId="0" borderId="16" xfId="0" applyNumberFormat="1" applyFont="1" applyFill="1" applyBorder="1" applyAlignment="1" applyProtection="1">
      <alignment horizontal="center" vertical="top"/>
      <protection/>
    </xf>
    <xf numFmtId="49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>
      <alignment horizontal="left" vertical="top" wrapText="1" indent="1"/>
    </xf>
    <xf numFmtId="0" fontId="0" fillId="0" borderId="11" xfId="0" applyFont="1" applyFill="1" applyBorder="1" applyAlignment="1">
      <alignment horizontal="left" vertical="top" wrapText="1" indent="2"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22" fontId="1" fillId="0" borderId="19" xfId="0" applyNumberFormat="1" applyFont="1" applyFill="1" applyBorder="1" applyAlignment="1" applyProtection="1">
      <alignment horizontal="right" vertical="top"/>
      <protection/>
    </xf>
    <xf numFmtId="22" fontId="1" fillId="0" borderId="20" xfId="0" applyNumberFormat="1" applyFont="1" applyFill="1" applyBorder="1" applyAlignment="1" applyProtection="1">
      <alignment horizontal="right" vertical="top"/>
      <protection/>
    </xf>
    <xf numFmtId="1" fontId="8" fillId="0" borderId="13" xfId="0" applyNumberFormat="1" applyFont="1" applyFill="1" applyBorder="1" applyAlignment="1" applyProtection="1">
      <alignment vertical="top" wrapText="1"/>
      <protection locked="0"/>
    </xf>
    <xf numFmtId="1" fontId="8" fillId="0" borderId="11" xfId="0" applyNumberFormat="1" applyFont="1" applyFill="1" applyBorder="1" applyAlignment="1" applyProtection="1">
      <alignment vertical="top" wrapText="1"/>
      <protection locked="0"/>
    </xf>
    <xf numFmtId="1" fontId="26" fillId="0" borderId="11" xfId="0" applyNumberFormat="1" applyFont="1" applyFill="1" applyBorder="1" applyAlignment="1" applyProtection="1">
      <alignment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 applyProtection="1">
      <alignment horizontal="left" vertical="top" wrapText="1"/>
      <protection/>
    </xf>
    <xf numFmtId="0" fontId="3" fillId="0" borderId="22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188" fontId="8" fillId="0" borderId="11" xfId="0" applyNumberFormat="1" applyFont="1" applyFill="1" applyBorder="1" applyAlignment="1" applyProtection="1">
      <alignment horizontal="center" vertical="center" wrapText="1"/>
      <protection/>
    </xf>
    <xf numFmtId="188" fontId="8" fillId="0" borderId="23" xfId="0" applyNumberFormat="1" applyFont="1" applyFill="1" applyBorder="1" applyAlignment="1" applyProtection="1">
      <alignment horizontal="center" vertical="center" wrapText="1"/>
      <protection/>
    </xf>
    <xf numFmtId="188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1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22">
      <selection activeCell="S8" sqref="S8"/>
    </sheetView>
  </sheetViews>
  <sheetFormatPr defaultColWidth="9.140625" defaultRowHeight="12.75"/>
  <cols>
    <col min="1" max="1" width="5.28125" style="0" customWidth="1"/>
    <col min="2" max="2" width="22.28125" style="0" customWidth="1"/>
    <col min="3" max="3" width="9.8515625" style="0" customWidth="1"/>
    <col min="4" max="18" width="4.421875" style="0" customWidth="1"/>
    <col min="19" max="19" width="11.421875" style="0" customWidth="1"/>
    <col min="20" max="29" width="4.28125" style="0" customWidth="1"/>
    <col min="30" max="34" width="4.7109375" style="0" customWidth="1"/>
    <col min="35" max="35" width="11.28125" style="0" customWidth="1"/>
  </cols>
  <sheetData>
    <row r="1" spans="1:19" ht="14.25">
      <c r="A1" s="10"/>
      <c r="B1" s="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6"/>
      <c r="Q1" s="6"/>
      <c r="R1" s="58"/>
      <c r="S1" s="58"/>
    </row>
    <row r="2" spans="1:19" s="4" customFormat="1" ht="1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4" customFormat="1" ht="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s="4" customFormat="1" ht="15">
      <c r="A4" s="67" t="s">
        <v>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4" customFormat="1" ht="13.5" thickBot="1">
      <c r="A5" s="24"/>
      <c r="B5" s="25"/>
      <c r="C5" s="26"/>
      <c r="D5" s="27"/>
      <c r="E5" s="62"/>
      <c r="F5" s="63"/>
      <c r="G5" s="26"/>
      <c r="H5" s="62"/>
      <c r="I5" s="63"/>
      <c r="J5" s="24"/>
      <c r="K5" s="24"/>
      <c r="L5" s="25"/>
      <c r="M5" s="25"/>
      <c r="N5" s="25"/>
      <c r="O5" s="25"/>
      <c r="P5" s="25"/>
      <c r="Q5" s="25"/>
      <c r="R5" s="28"/>
      <c r="S5" s="29"/>
    </row>
    <row r="6" spans="1:19" ht="30.75" customHeight="1">
      <c r="A6" s="64" t="s">
        <v>2</v>
      </c>
      <c r="B6" s="48" t="s">
        <v>3</v>
      </c>
      <c r="C6" s="48" t="s">
        <v>4</v>
      </c>
      <c r="D6" s="33" t="s">
        <v>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48" t="s">
        <v>6</v>
      </c>
    </row>
    <row r="7" spans="1:19" ht="24.75" customHeight="1" thickBot="1">
      <c r="A7" s="65"/>
      <c r="B7" s="50"/>
      <c r="C7" s="50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50"/>
    </row>
    <row r="8" spans="1:19" ht="25.5">
      <c r="A8" s="15">
        <v>1</v>
      </c>
      <c r="B8" s="16" t="s">
        <v>7</v>
      </c>
      <c r="C8" s="30">
        <v>25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25</v>
      </c>
      <c r="J8" s="30">
        <v>0</v>
      </c>
      <c r="K8" s="30">
        <v>25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1">
        <v>0</v>
      </c>
      <c r="R8" s="31">
        <v>0</v>
      </c>
      <c r="S8" s="30">
        <v>25</v>
      </c>
    </row>
    <row r="9" spans="1:19" ht="26.25">
      <c r="A9" s="18">
        <v>2</v>
      </c>
      <c r="B9" s="16" t="s">
        <v>8</v>
      </c>
      <c r="C9" s="30">
        <v>8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8</v>
      </c>
      <c r="J9" s="30">
        <v>0</v>
      </c>
      <c r="K9" s="30">
        <v>8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1">
        <v>0</v>
      </c>
      <c r="R9" s="31">
        <v>0</v>
      </c>
      <c r="S9" s="30">
        <v>8</v>
      </c>
    </row>
    <row r="10" spans="1:19" ht="26.25">
      <c r="A10" s="18">
        <v>3</v>
      </c>
      <c r="B10" s="16" t="s">
        <v>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1">
        <v>0</v>
      </c>
      <c r="R10" s="31">
        <v>0</v>
      </c>
      <c r="S10" s="30">
        <v>0</v>
      </c>
    </row>
    <row r="11" spans="1:19" ht="12.75">
      <c r="A11" s="19">
        <v>4</v>
      </c>
      <c r="B11" s="16" t="s">
        <v>10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1">
        <v>0</v>
      </c>
      <c r="R11" s="31">
        <v>0</v>
      </c>
      <c r="S11" s="30">
        <v>0</v>
      </c>
    </row>
    <row r="12" spans="1:19" ht="12.75">
      <c r="A12" s="19"/>
      <c r="B12" s="20" t="s">
        <v>22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26.25">
      <c r="A13" s="19" t="s">
        <v>11</v>
      </c>
      <c r="B13" s="21" t="s">
        <v>12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1">
        <v>0</v>
      </c>
      <c r="R13" s="31">
        <v>0</v>
      </c>
      <c r="S13" s="30">
        <v>0</v>
      </c>
    </row>
    <row r="14" spans="1:19" ht="12.75">
      <c r="A14" s="19" t="s">
        <v>13</v>
      </c>
      <c r="B14" s="21" t="s">
        <v>14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1">
        <v>0</v>
      </c>
      <c r="R14" s="31">
        <v>0</v>
      </c>
      <c r="S14" s="30">
        <v>0</v>
      </c>
    </row>
    <row r="15" spans="1:19" ht="26.25">
      <c r="A15" s="19" t="s">
        <v>15</v>
      </c>
      <c r="B15" s="16" t="s">
        <v>16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1">
        <v>0</v>
      </c>
      <c r="R15" s="31">
        <v>0</v>
      </c>
      <c r="S15" s="30">
        <v>0</v>
      </c>
    </row>
    <row r="16" spans="1:19" ht="26.25">
      <c r="A16" s="18" t="s">
        <v>17</v>
      </c>
      <c r="B16" s="16" t="s">
        <v>18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  <c r="R16" s="31">
        <v>0</v>
      </c>
      <c r="S16" s="30">
        <v>0</v>
      </c>
    </row>
    <row r="17" spans="1:19" ht="12.75">
      <c r="A17" s="22"/>
      <c r="B17" s="23" t="s">
        <v>19</v>
      </c>
      <c r="C17" s="32">
        <f aca="true" t="shared" si="0" ref="C17:S17">SUM(C8:C11)+SUM(C15:C16)</f>
        <v>33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33</v>
      </c>
      <c r="J17" s="32">
        <f t="shared" si="0"/>
        <v>0</v>
      </c>
      <c r="K17" s="32">
        <f t="shared" si="0"/>
        <v>33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  <c r="S17" s="32">
        <f t="shared" si="0"/>
        <v>33</v>
      </c>
    </row>
    <row r="18" spans="1:19" ht="85.5" customHeight="1">
      <c r="A18" s="3"/>
      <c r="B18" s="59" t="s">
        <v>20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22" spans="1:35" ht="13.5">
      <c r="A22" s="10"/>
      <c r="B22" s="10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58"/>
      <c r="AI22" s="58"/>
    </row>
    <row r="23" spans="1:35" ht="15" customHeight="1">
      <c r="A23" s="61" t="s">
        <v>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8"/>
      <c r="AI23" s="58"/>
    </row>
    <row r="24" spans="1:35" ht="15">
      <c r="A24" s="57" t="s">
        <v>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10"/>
    </row>
    <row r="25" spans="1:35" ht="15">
      <c r="A25" s="57" t="s">
        <v>27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8"/>
    </row>
    <row r="26" spans="1:35" ht="13.5" thickBot="1">
      <c r="A26" s="10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8"/>
      <c r="AI26" s="8"/>
    </row>
    <row r="27" spans="1:35" ht="18.75" customHeight="1">
      <c r="A27" s="45" t="s">
        <v>2</v>
      </c>
      <c r="B27" s="48" t="s">
        <v>3</v>
      </c>
      <c r="C27" s="43" t="s">
        <v>4</v>
      </c>
      <c r="D27" s="52" t="s">
        <v>5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43" t="s">
        <v>6</v>
      </c>
    </row>
    <row r="28" spans="1:35" ht="17.25" customHeight="1">
      <c r="A28" s="46"/>
      <c r="B28" s="49"/>
      <c r="C28" s="44"/>
      <c r="D28" s="41">
        <v>10</v>
      </c>
      <c r="E28" s="41">
        <v>20</v>
      </c>
      <c r="F28" s="41">
        <v>30</v>
      </c>
      <c r="G28" s="41">
        <v>40</v>
      </c>
      <c r="H28" s="41">
        <v>50</v>
      </c>
      <c r="I28" s="41">
        <v>60</v>
      </c>
      <c r="J28" s="41">
        <v>70</v>
      </c>
      <c r="K28" s="41">
        <v>80</v>
      </c>
      <c r="L28" s="41">
        <v>90</v>
      </c>
      <c r="M28" s="41">
        <v>100</v>
      </c>
      <c r="N28" s="41">
        <v>110</v>
      </c>
      <c r="O28" s="41">
        <v>120</v>
      </c>
      <c r="P28" s="41">
        <v>130</v>
      </c>
      <c r="Q28" s="41">
        <v>140</v>
      </c>
      <c r="R28" s="41">
        <v>150</v>
      </c>
      <c r="S28" s="41">
        <v>160</v>
      </c>
      <c r="T28" s="41">
        <v>170</v>
      </c>
      <c r="U28" s="41">
        <v>180</v>
      </c>
      <c r="V28" s="40">
        <v>190</v>
      </c>
      <c r="W28" s="38" t="s">
        <v>21</v>
      </c>
      <c r="X28" s="39"/>
      <c r="Y28" s="39"/>
      <c r="Z28" s="39"/>
      <c r="AA28" s="39"/>
      <c r="AB28" s="39"/>
      <c r="AC28" s="39"/>
      <c r="AD28" s="40">
        <v>200</v>
      </c>
      <c r="AE28" s="40">
        <v>210</v>
      </c>
      <c r="AF28" s="40">
        <v>220</v>
      </c>
      <c r="AG28" s="40">
        <v>230</v>
      </c>
      <c r="AH28" s="40">
        <v>240</v>
      </c>
      <c r="AI28" s="44"/>
    </row>
    <row r="29" spans="1:35" ht="18.75" customHeight="1" thickBot="1">
      <c r="A29" s="47"/>
      <c r="B29" s="50"/>
      <c r="C29" s="5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0"/>
      <c r="W29" s="14">
        <v>191</v>
      </c>
      <c r="X29" s="14">
        <v>192</v>
      </c>
      <c r="Y29" s="14">
        <v>193</v>
      </c>
      <c r="Z29" s="14">
        <v>194</v>
      </c>
      <c r="AA29" s="14">
        <v>195</v>
      </c>
      <c r="AB29" s="14">
        <v>196</v>
      </c>
      <c r="AC29" s="14">
        <v>197</v>
      </c>
      <c r="AD29" s="40"/>
      <c r="AE29" s="40"/>
      <c r="AF29" s="40"/>
      <c r="AG29" s="40"/>
      <c r="AH29" s="40"/>
      <c r="AI29" s="44"/>
    </row>
    <row r="30" spans="1:35" ht="12.75">
      <c r="A30" s="15">
        <v>1</v>
      </c>
      <c r="B30" s="16" t="s">
        <v>7</v>
      </c>
      <c r="C30" s="17">
        <v>25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13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1">
        <v>12</v>
      </c>
      <c r="W30" s="17">
        <v>0</v>
      </c>
      <c r="X30" s="17">
        <v>0</v>
      </c>
      <c r="Y30" s="17">
        <v>6</v>
      </c>
      <c r="Z30" s="17">
        <v>4</v>
      </c>
      <c r="AA30" s="17">
        <v>0</v>
      </c>
      <c r="AB30" s="17">
        <v>2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25</v>
      </c>
    </row>
    <row r="31" spans="1:35" ht="26.25">
      <c r="A31" s="18">
        <v>2</v>
      </c>
      <c r="B31" s="16" t="s">
        <v>8</v>
      </c>
      <c r="C31" s="17">
        <v>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1">
        <v>7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7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8</v>
      </c>
    </row>
    <row r="32" spans="1:35" ht="26.25">
      <c r="A32" s="18">
        <v>3</v>
      </c>
      <c r="B32" s="16" t="s">
        <v>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1">
        <f>SUM(W32:AC32)</f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 t="s">
        <v>23</v>
      </c>
    </row>
    <row r="33" spans="1:35" ht="12.75">
      <c r="A33" s="19">
        <v>4</v>
      </c>
      <c r="B33" s="16" t="s">
        <v>10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1">
        <f>SUM(W33:AC33)</f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</row>
    <row r="34" spans="1:35" ht="12.75">
      <c r="A34" s="19"/>
      <c r="B34" s="20" t="s">
        <v>22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1"/>
      <c r="AH34" s="11"/>
      <c r="AI34" s="11"/>
    </row>
    <row r="35" spans="1:35" ht="26.25">
      <c r="A35" s="19" t="s">
        <v>11</v>
      </c>
      <c r="B35" s="21" t="s">
        <v>12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1">
        <f>SUM(W35:AC35)</f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</row>
    <row r="36" spans="1:35" ht="12.75">
      <c r="A36" s="19" t="s">
        <v>13</v>
      </c>
      <c r="B36" s="21" t="s">
        <v>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1">
        <f>SUM(W36:AC36)</f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</row>
    <row r="37" spans="1:35" ht="26.25">
      <c r="A37" s="19" t="s">
        <v>15</v>
      </c>
      <c r="B37" s="16" t="s">
        <v>16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1">
        <f>SUM(W37:AC37)</f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</row>
    <row r="38" spans="1:35" ht="26.25">
      <c r="A38" s="18" t="s">
        <v>17</v>
      </c>
      <c r="B38" s="16" t="s">
        <v>18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1">
        <f>SUM(W38:AC38)</f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</row>
    <row r="39" spans="1:35" ht="12.75">
      <c r="A39" s="22"/>
      <c r="B39" s="23" t="s">
        <v>19</v>
      </c>
      <c r="C39" s="9">
        <f aca="true" t="shared" si="1" ref="C39:AI39">SUM(C30:C33)+SUM(C37:C38)</f>
        <v>33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14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0</v>
      </c>
      <c r="T39" s="9">
        <f t="shared" si="1"/>
        <v>0</v>
      </c>
      <c r="U39" s="9">
        <f t="shared" si="1"/>
        <v>0</v>
      </c>
      <c r="V39" s="9">
        <f t="shared" si="1"/>
        <v>19</v>
      </c>
      <c r="W39" s="9">
        <f t="shared" si="1"/>
        <v>0</v>
      </c>
      <c r="X39" s="9">
        <f t="shared" si="1"/>
        <v>0</v>
      </c>
      <c r="Y39" s="9">
        <f t="shared" si="1"/>
        <v>6</v>
      </c>
      <c r="Z39" s="9">
        <f t="shared" si="1"/>
        <v>4</v>
      </c>
      <c r="AA39" s="9">
        <f t="shared" si="1"/>
        <v>0</v>
      </c>
      <c r="AB39" s="9">
        <f t="shared" si="1"/>
        <v>9</v>
      </c>
      <c r="AC39" s="9">
        <f t="shared" si="1"/>
        <v>0</v>
      </c>
      <c r="AD39" s="9">
        <f t="shared" si="1"/>
        <v>0</v>
      </c>
      <c r="AE39" s="9">
        <f t="shared" si="1"/>
        <v>0</v>
      </c>
      <c r="AF39" s="9">
        <f t="shared" si="1"/>
        <v>0</v>
      </c>
      <c r="AG39" s="9">
        <f t="shared" si="1"/>
        <v>0</v>
      </c>
      <c r="AH39" s="9">
        <f t="shared" si="1"/>
        <v>0</v>
      </c>
      <c r="AI39" s="9">
        <f t="shared" si="1"/>
        <v>33</v>
      </c>
    </row>
    <row r="40" spans="2:35" ht="84" customHeight="1">
      <c r="B40" s="34" t="s">
        <v>24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</row>
    <row r="41" spans="2:35" ht="45" customHeight="1">
      <c r="B41" s="36" t="s">
        <v>25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</sheetData>
  <sheetProtection/>
  <mergeCells count="52">
    <mergeCell ref="A2:S2"/>
    <mergeCell ref="A3:S3"/>
    <mergeCell ref="A4:S4"/>
    <mergeCell ref="C1:O1"/>
    <mergeCell ref="R1:S1"/>
    <mergeCell ref="E5:F5"/>
    <mergeCell ref="H5:I5"/>
    <mergeCell ref="A6:A7"/>
    <mergeCell ref="B6:B7"/>
    <mergeCell ref="C6:C7"/>
    <mergeCell ref="D6:R6"/>
    <mergeCell ref="AH22:AI22"/>
    <mergeCell ref="AH23:AI23"/>
    <mergeCell ref="S6:S7"/>
    <mergeCell ref="B18:S18"/>
    <mergeCell ref="A23:S23"/>
    <mergeCell ref="G28:G29"/>
    <mergeCell ref="C22:O22"/>
    <mergeCell ref="N28:N29"/>
    <mergeCell ref="O28:O29"/>
    <mergeCell ref="A24:S24"/>
    <mergeCell ref="A25:S25"/>
    <mergeCell ref="V28:V29"/>
    <mergeCell ref="B26:O26"/>
    <mergeCell ref="K28:K29"/>
    <mergeCell ref="L28:L29"/>
    <mergeCell ref="D28:D29"/>
    <mergeCell ref="H28:H29"/>
    <mergeCell ref="I28:I29"/>
    <mergeCell ref="J28:J29"/>
    <mergeCell ref="E28:E29"/>
    <mergeCell ref="F28:F29"/>
    <mergeCell ref="AH28:AH29"/>
    <mergeCell ref="Q28:Q29"/>
    <mergeCell ref="R28:R29"/>
    <mergeCell ref="A27:A29"/>
    <mergeCell ref="B27:B29"/>
    <mergeCell ref="C27:C29"/>
    <mergeCell ref="D27:AH27"/>
    <mergeCell ref="M28:M29"/>
    <mergeCell ref="P28:P29"/>
    <mergeCell ref="U28:U29"/>
    <mergeCell ref="B40:AI40"/>
    <mergeCell ref="B41:AI41"/>
    <mergeCell ref="W28:AC28"/>
    <mergeCell ref="AD28:AD29"/>
    <mergeCell ref="AE28:AE29"/>
    <mergeCell ref="AF28:AF29"/>
    <mergeCell ref="S28:S29"/>
    <mergeCell ref="T28:T29"/>
    <mergeCell ref="AI27:AI29"/>
    <mergeCell ref="AG28:AG2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M.Zubchenko</cp:lastModifiedBy>
  <cp:lastPrinted>2015-04-20T06:19:25Z</cp:lastPrinted>
  <dcterms:created xsi:type="dcterms:W3CDTF">1996-10-08T23:32:33Z</dcterms:created>
  <dcterms:modified xsi:type="dcterms:W3CDTF">2018-04-03T11:50:43Z</dcterms:modified>
  <cp:category/>
  <cp:version/>
  <cp:contentType/>
  <cp:contentStatus/>
</cp:coreProperties>
</file>